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Trésorerie" sheetId="1" r:id="rId1"/>
  </sheets>
  <calcPr calcId="125725"/>
</workbook>
</file>

<file path=xl/calcChain.xml><?xml version="1.0" encoding="utf-8"?>
<calcChain xmlns="http://schemas.openxmlformats.org/spreadsheetml/2006/main">
  <c r="M114" i="1"/>
  <c r="L114"/>
  <c r="K114"/>
  <c r="J114"/>
  <c r="I114"/>
  <c r="H114"/>
  <c r="G114"/>
  <c r="F114"/>
  <c r="E114"/>
  <c r="D114"/>
  <c r="C114"/>
  <c r="B114"/>
  <c r="M93"/>
  <c r="M115" s="1"/>
  <c r="L93"/>
  <c r="L115" s="1"/>
  <c r="K93"/>
  <c r="K115" s="1"/>
  <c r="J93"/>
  <c r="J115" s="1"/>
  <c r="I93"/>
  <c r="I115" s="1"/>
  <c r="H93"/>
  <c r="H115" s="1"/>
  <c r="G93"/>
  <c r="G115" s="1"/>
  <c r="F93"/>
  <c r="F115" s="1"/>
  <c r="E93"/>
  <c r="E115" s="1"/>
  <c r="D93"/>
  <c r="D115" s="1"/>
  <c r="C93"/>
  <c r="C115" s="1"/>
  <c r="B93"/>
  <c r="B115" s="1"/>
  <c r="M75"/>
  <c r="L75"/>
  <c r="K75"/>
  <c r="J75"/>
  <c r="I75"/>
  <c r="H75"/>
  <c r="G75"/>
  <c r="F75"/>
  <c r="E75"/>
  <c r="D75"/>
  <c r="C75"/>
  <c r="B75"/>
  <c r="M54"/>
  <c r="M76" s="1"/>
  <c r="L54"/>
  <c r="L76" s="1"/>
  <c r="K54"/>
  <c r="K76" s="1"/>
  <c r="J54"/>
  <c r="J76" s="1"/>
  <c r="I54"/>
  <c r="I76" s="1"/>
  <c r="H54"/>
  <c r="H76" s="1"/>
  <c r="G54"/>
  <c r="G76" s="1"/>
  <c r="F54"/>
  <c r="F76" s="1"/>
  <c r="E54"/>
  <c r="E76" s="1"/>
  <c r="D54"/>
  <c r="D76" s="1"/>
  <c r="C54"/>
  <c r="C76" s="1"/>
  <c r="B54"/>
  <c r="B76" s="1"/>
  <c r="C36"/>
  <c r="D36"/>
  <c r="E36"/>
  <c r="F36"/>
  <c r="G36"/>
  <c r="H36"/>
  <c r="I36"/>
  <c r="J36"/>
  <c r="K36"/>
  <c r="L36"/>
  <c r="M36"/>
  <c r="C15"/>
  <c r="D15"/>
  <c r="E15"/>
  <c r="E37" s="1"/>
  <c r="F15"/>
  <c r="G15"/>
  <c r="G37" s="1"/>
  <c r="H15"/>
  <c r="H37" s="1"/>
  <c r="I15"/>
  <c r="I37" s="1"/>
  <c r="J15"/>
  <c r="K15"/>
  <c r="K37" s="1"/>
  <c r="L15"/>
  <c r="M15"/>
  <c r="B36"/>
  <c r="B15"/>
  <c r="L37" l="1"/>
  <c r="M37"/>
  <c r="J37"/>
  <c r="F37"/>
  <c r="D37"/>
  <c r="B37"/>
  <c r="B38" s="1"/>
  <c r="C4" s="1"/>
  <c r="C37"/>
  <c r="C38" l="1"/>
  <c r="D4" s="1"/>
  <c r="D38" s="1"/>
  <c r="E4" s="1"/>
  <c r="E38" s="1"/>
  <c r="F4" s="1"/>
  <c r="F38" s="1"/>
  <c r="G4" s="1"/>
  <c r="G38" s="1"/>
  <c r="H4" s="1"/>
  <c r="H38" s="1"/>
  <c r="I4" s="1"/>
  <c r="I38" s="1"/>
  <c r="J4" s="1"/>
  <c r="J38" s="1"/>
  <c r="K4" s="1"/>
  <c r="K38" s="1"/>
  <c r="L4" s="1"/>
  <c r="L38" s="1"/>
  <c r="M4" s="1"/>
  <c r="M38" s="1"/>
  <c r="B43" s="1"/>
  <c r="B77" s="1"/>
  <c r="C43" s="1"/>
  <c r="C77" s="1"/>
  <c r="D43" s="1"/>
  <c r="D77" s="1"/>
  <c r="E43" s="1"/>
  <c r="E77" s="1"/>
  <c r="F43" s="1"/>
  <c r="F77" s="1"/>
  <c r="G43" s="1"/>
  <c r="G77" s="1"/>
  <c r="H43" s="1"/>
  <c r="H77" s="1"/>
  <c r="I43" s="1"/>
  <c r="I77" s="1"/>
  <c r="J43" s="1"/>
  <c r="J77" s="1"/>
  <c r="K43" s="1"/>
  <c r="K77" s="1"/>
  <c r="L43" s="1"/>
  <c r="L77" s="1"/>
  <c r="M43" s="1"/>
  <c r="M77" s="1"/>
  <c r="B82" s="1"/>
  <c r="B116" s="1"/>
  <c r="C82" s="1"/>
  <c r="C116" s="1"/>
  <c r="D82" s="1"/>
  <c r="D116" s="1"/>
  <c r="E82" s="1"/>
  <c r="E116" s="1"/>
  <c r="F82" s="1"/>
  <c r="F116" s="1"/>
  <c r="G82" s="1"/>
  <c r="G116" s="1"/>
  <c r="H82" s="1"/>
  <c r="H116" s="1"/>
  <c r="I82" s="1"/>
  <c r="I116" s="1"/>
  <c r="J82" s="1"/>
  <c r="J116" s="1"/>
  <c r="K82" s="1"/>
  <c r="K116" s="1"/>
  <c r="L82" s="1"/>
  <c r="L116" s="1"/>
  <c r="M82" s="1"/>
  <c r="M116" s="1"/>
</calcChain>
</file>

<file path=xl/sharedStrings.xml><?xml version="1.0" encoding="utf-8"?>
<sst xmlns="http://schemas.openxmlformats.org/spreadsheetml/2006/main" count="155" uniqueCount="53">
  <si>
    <t>PLAN DE TRESORERIE</t>
  </si>
  <si>
    <t>Solde début de période</t>
  </si>
  <si>
    <t>Adhésions</t>
  </si>
  <si>
    <t>Autres encaissements</t>
  </si>
  <si>
    <t>Produits financiers</t>
  </si>
  <si>
    <t>Réalisation d'emprunts</t>
  </si>
  <si>
    <t>Total encaissements</t>
  </si>
  <si>
    <t>Charges financières</t>
  </si>
  <si>
    <t>Acquisition d'immobilisations</t>
  </si>
  <si>
    <t>Remboursements d'emprunts</t>
  </si>
  <si>
    <t>Autres décaissements</t>
  </si>
  <si>
    <t>Total décaissements</t>
  </si>
  <si>
    <t>Solde de la période</t>
  </si>
  <si>
    <t>SOLDE FINAL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</si>
  <si>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</si>
  <si>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</si>
  <si>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</si>
  <si>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</si>
  <si>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</si>
  <si>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</si>
  <si>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</si>
  <si>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</si>
  <si>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</si>
  <si>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</si>
  <si>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</si>
  <si>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</si>
  <si>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Produits des activités</t>
  </si>
  <si>
    <t>Versements des participants</t>
  </si>
  <si>
    <t>Subventions</t>
  </si>
  <si>
    <t>Aides à l'emploi</t>
  </si>
  <si>
    <t>Dons,</t>
  </si>
  <si>
    <t>Autres aides financières</t>
  </si>
  <si>
    <t>Achats</t>
  </si>
  <si>
    <t>Fournitures</t>
  </si>
  <si>
    <t>Eau, gaz, électricité</t>
  </si>
  <si>
    <t>Services divers</t>
  </si>
  <si>
    <t>Entretien et réparation</t>
  </si>
  <si>
    <t>Loyers et charges locatives</t>
  </si>
  <si>
    <t>Honoraires</t>
  </si>
  <si>
    <t>Assurances</t>
  </si>
  <si>
    <t>Publicité et communication</t>
  </si>
  <si>
    <t>Frais postaux</t>
  </si>
  <si>
    <t>Téléphone et internet</t>
  </si>
  <si>
    <t>Transports et déplacements</t>
  </si>
  <si>
    <t>Impôts et taxes assimilées</t>
  </si>
  <si>
    <t>Salaires nets</t>
  </si>
  <si>
    <t>Charges sociales</t>
  </si>
  <si>
    <t>Autres charges</t>
  </si>
  <si>
    <t>PLAN DE TRESORERIE - Année 20..</t>
  </si>
  <si>
    <t>Fait le :</t>
  </si>
  <si>
    <t>Association :</t>
  </si>
  <si>
    <t>TRESORERIE PREVISIONNELLE</t>
  </si>
  <si>
    <t>Fiche outil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</si>
</sst>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6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2" fillId="2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left" indent="2"/>
    </xf>
    <xf numFmtId="4" fontId="3" fillId="0" borderId="9" xfId="0" applyNumberFormat="1" applyFont="1" applyBorder="1"/>
    <xf numFmtId="4" fontId="3" fillId="0" borderId="10" xfId="0" applyNumberFormat="1" applyFont="1" applyBorder="1"/>
    <xf numFmtId="0" fontId="3" fillId="0" borderId="2" xfId="0" applyFont="1" applyBorder="1" applyAlignment="1">
      <alignment horizontal="left" indent="2"/>
    </xf>
    <xf numFmtId="4" fontId="3" fillId="0" borderId="1" xfId="0" applyNumberFormat="1" applyFont="1" applyBorder="1"/>
    <xf numFmtId="4" fontId="3" fillId="0" borderId="11" xfId="0" applyNumberFormat="1" applyFont="1" applyBorder="1"/>
    <xf numFmtId="0" fontId="2" fillId="3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" fontId="2" fillId="2" borderId="8" xfId="0" applyNumberFormat="1" applyFont="1" applyFill="1" applyBorder="1"/>
    <xf numFmtId="4" fontId="2" fillId="3" borderId="7" xfId="0" applyNumberFormat="1" applyFont="1" applyFill="1" applyBorder="1"/>
    <xf numFmtId="4" fontId="2" fillId="2" borderId="12" xfId="0" applyNumberFormat="1" applyFont="1" applyFill="1" applyBorder="1"/>
    <xf numFmtId="4" fontId="2" fillId="2" borderId="13" xfId="0" applyNumberFormat="1" applyFont="1" applyFill="1" applyBorder="1"/>
    <xf numFmtId="4" fontId="2" fillId="3" borderId="15" xfId="0" applyNumberFormat="1" applyFont="1" applyFill="1" applyBorder="1"/>
    <xf numFmtId="4" fontId="2" fillId="2" borderId="14" xfId="0" applyNumberFormat="1" applyFont="1" applyFill="1" applyBorder="1"/>
    <xf numFmtId="0" fontId="3" fillId="0" borderId="19" xfId="0" applyFont="1" applyBorder="1" applyAlignment="1">
      <alignment horizontal="left" indent="2"/>
    </xf>
    <xf numFmtId="4" fontId="3" fillId="0" borderId="20" xfId="0" applyNumberFormat="1" applyFont="1" applyBorder="1"/>
    <xf numFmtId="4" fontId="3" fillId="0" borderId="21" xfId="0" applyNumberFormat="1" applyFont="1" applyBorder="1"/>
    <xf numFmtId="0" fontId="2" fillId="5" borderId="6" xfId="0" applyFont="1" applyFill="1" applyBorder="1" applyAlignment="1">
      <alignment horizontal="center"/>
    </xf>
    <xf numFmtId="17" fontId="2" fillId="5" borderId="7" xfId="0" applyNumberFormat="1" applyFont="1" applyFill="1" applyBorder="1" applyAlignment="1">
      <alignment horizontal="center"/>
    </xf>
    <xf numFmtId="17" fontId="2" fillId="5" borderId="1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indent="2"/>
    </xf>
    <xf numFmtId="0" fontId="2" fillId="0" borderId="18" xfId="0" applyFont="1" applyBorder="1" applyAlignment="1">
      <alignment horizontal="left" vertical="center" indent="2"/>
    </xf>
    <xf numFmtId="0" fontId="2" fillId="4" borderId="16" xfId="0" applyFont="1" applyFill="1" applyBorder="1" applyAlignment="1">
      <alignment horizontal="left" vertical="center" indent="2"/>
    </xf>
    <xf numFmtId="0" fontId="2" fillId="4" borderId="17" xfId="0" applyFont="1" applyFill="1" applyBorder="1" applyAlignment="1">
      <alignment horizontal="left" vertical="center" indent="2"/>
    </xf>
    <xf numFmtId="0" fontId="2" fillId="4" borderId="18" xfId="0" applyFont="1" applyFill="1" applyBorder="1" applyAlignment="1">
      <alignment horizontal="left" vertical="center" indent="2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baseColWidth="10" defaultRowHeight="15"/>
  <cols>
    <col min="1" max="1" width="39.7109375" customWidth="1"/>
    <col min="2" max="13" width="15.7109375" customWidth="1"/>
  </cols>
  <sheetData>
    <row r="1" spans="1:13" ht="51" customHeight="1" thickBot="1">
      <c r="A1" s="23" t="s">
        <v>52</v>
      </c>
      <c r="B1" s="24" t="s">
        <v>51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1:13" ht="27" thickBot="1">
      <c r="A2" s="27" t="s">
        <v>50</v>
      </c>
      <c r="B2" s="28"/>
      <c r="C2" s="32" t="s">
        <v>48</v>
      </c>
      <c r="D2" s="33"/>
      <c r="E2" s="33"/>
      <c r="F2" s="33"/>
      <c r="G2" s="33"/>
      <c r="H2" s="33"/>
      <c r="I2" s="33"/>
      <c r="J2" s="34"/>
      <c r="K2" s="29" t="s">
        <v>49</v>
      </c>
      <c r="L2" s="30"/>
      <c r="M2" s="31"/>
    </row>
    <row r="3" spans="1:13" ht="16.5" thickBot="1">
      <c r="A3" s="20" t="s">
        <v>0</v>
      </c>
      <c r="B3" s="21" t="s">
        <v>14</v>
      </c>
      <c r="C3" s="21" t="s">
        <v>15</v>
      </c>
      <c r="D3" s="21" t="s">
        <v>16</v>
      </c>
      <c r="E3" s="21" t="s">
        <v>17</v>
      </c>
      <c r="F3" s="21" t="s">
        <v>18</v>
      </c>
      <c r="G3" s="21" t="s">
        <v>19</v>
      </c>
      <c r="H3" s="21" t="s">
        <v>20</v>
      </c>
      <c r="I3" s="21" t="s">
        <v>21</v>
      </c>
      <c r="J3" s="21" t="s">
        <v>22</v>
      </c>
      <c r="K3" s="21" t="s">
        <v>23</v>
      </c>
      <c r="L3" s="21" t="s">
        <v>24</v>
      </c>
      <c r="M3" s="22" t="s">
        <v>25</v>
      </c>
    </row>
    <row r="4" spans="1:13" ht="16.5" thickBot="1">
      <c r="A4" s="2" t="s">
        <v>1</v>
      </c>
      <c r="B4" s="11">
        <v>0</v>
      </c>
      <c r="C4" s="11">
        <f>+B38</f>
        <v>0</v>
      </c>
      <c r="D4" s="11">
        <f t="shared" ref="D4:M4" si="0">+C38</f>
        <v>0</v>
      </c>
      <c r="E4" s="11">
        <f t="shared" si="0"/>
        <v>0</v>
      </c>
      <c r="F4" s="11">
        <f t="shared" si="0"/>
        <v>0</v>
      </c>
      <c r="G4" s="11">
        <f t="shared" si="0"/>
        <v>0</v>
      </c>
      <c r="H4" s="11">
        <f t="shared" si="0"/>
        <v>0</v>
      </c>
      <c r="I4" s="11">
        <f t="shared" si="0"/>
        <v>0</v>
      </c>
      <c r="J4" s="11">
        <f t="shared" si="0"/>
        <v>0</v>
      </c>
      <c r="K4" s="11">
        <f t="shared" si="0"/>
        <v>0</v>
      </c>
      <c r="L4" s="11">
        <f t="shared" si="0"/>
        <v>0</v>
      </c>
      <c r="M4" s="14">
        <f t="shared" si="0"/>
        <v>0</v>
      </c>
    </row>
    <row r="5" spans="1:13" ht="15.75">
      <c r="A5" s="3" t="s">
        <v>26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</row>
    <row r="6" spans="1:13" ht="15.75">
      <c r="A6" s="6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</row>
    <row r="7" spans="1:13" ht="15.75">
      <c r="A7" s="6" t="s">
        <v>27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/>
    </row>
    <row r="8" spans="1:13" ht="15.75">
      <c r="A8" s="6" t="s">
        <v>28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8"/>
    </row>
    <row r="9" spans="1:13" s="1" customFormat="1" ht="15.75">
      <c r="A9" s="6" t="s">
        <v>29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/>
    </row>
    <row r="10" spans="1:13" s="1" customFormat="1" ht="15.75">
      <c r="A10" s="6" t="s">
        <v>30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</row>
    <row r="11" spans="1:13" s="1" customFormat="1" ht="15.75">
      <c r="A11" s="6" t="s">
        <v>31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/>
    </row>
    <row r="12" spans="1:13" ht="15.75">
      <c r="A12" s="6" t="s">
        <v>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/>
    </row>
    <row r="13" spans="1:13" ht="15.75">
      <c r="A13" s="6" t="s">
        <v>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8"/>
    </row>
    <row r="14" spans="1:13" ht="16.5" thickBot="1">
      <c r="A14" s="17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spans="1:13" ht="16.5" thickBot="1">
      <c r="A15" s="9" t="s">
        <v>6</v>
      </c>
      <c r="B15" s="12">
        <f>SUM(B5:B14)</f>
        <v>0</v>
      </c>
      <c r="C15" s="12">
        <f t="shared" ref="C15:M15" si="1">SUM(C5:C14)</f>
        <v>0</v>
      </c>
      <c r="D15" s="12">
        <f t="shared" si="1"/>
        <v>0</v>
      </c>
      <c r="E15" s="12">
        <f t="shared" si="1"/>
        <v>0</v>
      </c>
      <c r="F15" s="12">
        <f t="shared" si="1"/>
        <v>0</v>
      </c>
      <c r="G15" s="12">
        <f t="shared" si="1"/>
        <v>0</v>
      </c>
      <c r="H15" s="12">
        <f t="shared" si="1"/>
        <v>0</v>
      </c>
      <c r="I15" s="12">
        <f t="shared" si="1"/>
        <v>0</v>
      </c>
      <c r="J15" s="12">
        <f t="shared" si="1"/>
        <v>0</v>
      </c>
      <c r="K15" s="12">
        <f t="shared" si="1"/>
        <v>0</v>
      </c>
      <c r="L15" s="12">
        <f t="shared" si="1"/>
        <v>0</v>
      </c>
      <c r="M15" s="15">
        <f t="shared" si="1"/>
        <v>0</v>
      </c>
    </row>
    <row r="16" spans="1:13" ht="15.75">
      <c r="A16" s="3" t="s">
        <v>32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 ht="15.75">
      <c r="A17" s="6" t="s">
        <v>37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/>
    </row>
    <row r="18" spans="1:13" s="1" customFormat="1" ht="15.75">
      <c r="A18" s="6" t="s">
        <v>33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/>
    </row>
    <row r="19" spans="1:13" s="1" customFormat="1" ht="15.75">
      <c r="A19" s="6" t="s">
        <v>34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</row>
    <row r="20" spans="1:13" s="1" customFormat="1" ht="15.75">
      <c r="A20" s="6" t="s">
        <v>35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spans="1:13" s="1" customFormat="1" ht="15.75">
      <c r="A21" s="6" t="s">
        <v>36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/>
    </row>
    <row r="22" spans="1:13" s="1" customFormat="1" ht="15.75">
      <c r="A22" s="6" t="s">
        <v>38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</row>
    <row r="23" spans="1:13" s="1" customFormat="1" ht="15.75">
      <c r="A23" s="6" t="s">
        <v>39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8"/>
    </row>
    <row r="24" spans="1:13" s="1" customFormat="1" ht="15.75">
      <c r="A24" s="6" t="s">
        <v>40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8"/>
    </row>
    <row r="25" spans="1:13" s="1" customFormat="1" ht="15.75">
      <c r="A25" s="6" t="s">
        <v>41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8"/>
    </row>
    <row r="26" spans="1:13" s="1" customFormat="1" ht="15.75">
      <c r="A26" s="6" t="s">
        <v>42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8"/>
    </row>
    <row r="27" spans="1:13" s="1" customFormat="1" ht="15.75">
      <c r="A27" s="6" t="s">
        <v>43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8"/>
    </row>
    <row r="28" spans="1:13" s="1" customFormat="1" ht="15.75">
      <c r="A28" s="6" t="s">
        <v>44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8"/>
    </row>
    <row r="29" spans="1:13" s="1" customFormat="1" ht="15.75">
      <c r="A29" s="6" t="s">
        <v>45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8"/>
    </row>
    <row r="30" spans="1:13" s="1" customFormat="1" ht="15.75">
      <c r="A30" s="6" t="s">
        <v>46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8"/>
    </row>
    <row r="31" spans="1:13" ht="15.75">
      <c r="A31" s="6" t="s">
        <v>47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8"/>
    </row>
    <row r="32" spans="1:13" ht="15.75">
      <c r="A32" s="6" t="s">
        <v>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8"/>
    </row>
    <row r="33" spans="1:13" ht="15.75">
      <c r="A33" s="6" t="s">
        <v>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8"/>
    </row>
    <row r="34" spans="1:13" ht="15.75">
      <c r="A34" s="6" t="s">
        <v>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8"/>
    </row>
    <row r="35" spans="1:13" ht="16.5" thickBot="1">
      <c r="A35" s="17" t="s">
        <v>10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9"/>
    </row>
    <row r="36" spans="1:13" ht="16.5" thickBot="1">
      <c r="A36" s="9" t="s">
        <v>11</v>
      </c>
      <c r="B36" s="12">
        <f>SUM(B16:B35)</f>
        <v>0</v>
      </c>
      <c r="C36" s="12">
        <f t="shared" ref="C36:M36" si="2">SUM(C16:C35)</f>
        <v>0</v>
      </c>
      <c r="D36" s="12">
        <f t="shared" si="2"/>
        <v>0</v>
      </c>
      <c r="E36" s="12">
        <f t="shared" si="2"/>
        <v>0</v>
      </c>
      <c r="F36" s="12">
        <f t="shared" si="2"/>
        <v>0</v>
      </c>
      <c r="G36" s="12">
        <f t="shared" si="2"/>
        <v>0</v>
      </c>
      <c r="H36" s="12">
        <f t="shared" si="2"/>
        <v>0</v>
      </c>
      <c r="I36" s="12">
        <f t="shared" si="2"/>
        <v>0</v>
      </c>
      <c r="J36" s="12">
        <f t="shared" si="2"/>
        <v>0</v>
      </c>
      <c r="K36" s="12">
        <f t="shared" si="2"/>
        <v>0</v>
      </c>
      <c r="L36" s="12">
        <f t="shared" si="2"/>
        <v>0</v>
      </c>
      <c r="M36" s="15">
        <f t="shared" si="2"/>
        <v>0</v>
      </c>
    </row>
    <row r="37" spans="1:13" ht="16.5" thickBot="1">
      <c r="A37" s="9" t="s">
        <v>12</v>
      </c>
      <c r="B37" s="12">
        <f>+B15-B36</f>
        <v>0</v>
      </c>
      <c r="C37" s="12">
        <f t="shared" ref="C37:M37" si="3">+C15-C36</f>
        <v>0</v>
      </c>
      <c r="D37" s="12">
        <f t="shared" si="3"/>
        <v>0</v>
      </c>
      <c r="E37" s="12">
        <f t="shared" si="3"/>
        <v>0</v>
      </c>
      <c r="F37" s="12">
        <f t="shared" si="3"/>
        <v>0</v>
      </c>
      <c r="G37" s="12">
        <f t="shared" si="3"/>
        <v>0</v>
      </c>
      <c r="H37" s="12">
        <f t="shared" si="3"/>
        <v>0</v>
      </c>
      <c r="I37" s="12">
        <f t="shared" si="3"/>
        <v>0</v>
      </c>
      <c r="J37" s="12">
        <f t="shared" si="3"/>
        <v>0</v>
      </c>
      <c r="K37" s="12">
        <f t="shared" si="3"/>
        <v>0</v>
      </c>
      <c r="L37" s="12">
        <f t="shared" si="3"/>
        <v>0</v>
      </c>
      <c r="M37" s="15">
        <f t="shared" si="3"/>
        <v>0</v>
      </c>
    </row>
    <row r="38" spans="1:13" ht="16.5" thickBot="1">
      <c r="A38" s="10" t="s">
        <v>13</v>
      </c>
      <c r="B38" s="13">
        <f>+B4+B37</f>
        <v>0</v>
      </c>
      <c r="C38" s="13">
        <f t="shared" ref="C38:M38" si="4">+C4+C37</f>
        <v>0</v>
      </c>
      <c r="D38" s="13">
        <f t="shared" si="4"/>
        <v>0</v>
      </c>
      <c r="E38" s="13">
        <f t="shared" si="4"/>
        <v>0</v>
      </c>
      <c r="F38" s="13">
        <f t="shared" si="4"/>
        <v>0</v>
      </c>
      <c r="G38" s="13">
        <f t="shared" si="4"/>
        <v>0</v>
      </c>
      <c r="H38" s="13">
        <f t="shared" si="4"/>
        <v>0</v>
      </c>
      <c r="I38" s="13">
        <f t="shared" si="4"/>
        <v>0</v>
      </c>
      <c r="J38" s="13">
        <f t="shared" si="4"/>
        <v>0</v>
      </c>
      <c r="K38" s="13">
        <f t="shared" si="4"/>
        <v>0</v>
      </c>
      <c r="L38" s="13">
        <f t="shared" si="4"/>
        <v>0</v>
      </c>
      <c r="M38" s="16">
        <f t="shared" si="4"/>
        <v>0</v>
      </c>
    </row>
    <row r="40" spans="1:13" ht="15.75" thickBot="1"/>
    <row r="41" spans="1:13" ht="27" thickBot="1">
      <c r="A41" s="27" t="s">
        <v>50</v>
      </c>
      <c r="B41" s="28"/>
      <c r="C41" s="32" t="s">
        <v>48</v>
      </c>
      <c r="D41" s="33"/>
      <c r="E41" s="33"/>
      <c r="F41" s="33"/>
      <c r="G41" s="33"/>
      <c r="H41" s="33"/>
      <c r="I41" s="33"/>
      <c r="J41" s="34"/>
      <c r="K41" s="29" t="s">
        <v>49</v>
      </c>
      <c r="L41" s="30"/>
      <c r="M41" s="31"/>
    </row>
    <row r="42" spans="1:13" ht="16.5" thickBot="1">
      <c r="A42" s="20" t="s">
        <v>0</v>
      </c>
      <c r="B42" s="21" t="s">
        <v>14</v>
      </c>
      <c r="C42" s="21" t="s">
        <v>15</v>
      </c>
      <c r="D42" s="21" t="s">
        <v>16</v>
      </c>
      <c r="E42" s="21" t="s">
        <v>17</v>
      </c>
      <c r="F42" s="21" t="s">
        <v>18</v>
      </c>
      <c r="G42" s="21" t="s">
        <v>19</v>
      </c>
      <c r="H42" s="21" t="s">
        <v>20</v>
      </c>
      <c r="I42" s="21" t="s">
        <v>21</v>
      </c>
      <c r="J42" s="21" t="s">
        <v>22</v>
      </c>
      <c r="K42" s="21" t="s">
        <v>23</v>
      </c>
      <c r="L42" s="21" t="s">
        <v>24</v>
      </c>
      <c r="M42" s="22" t="s">
        <v>25</v>
      </c>
    </row>
    <row r="43" spans="1:13" ht="16.5" thickBot="1">
      <c r="A43" s="2" t="s">
        <v>1</v>
      </c>
      <c r="B43" s="11">
        <f>+M38</f>
        <v>0</v>
      </c>
      <c r="C43" s="11">
        <f>+B77</f>
        <v>0</v>
      </c>
      <c r="D43" s="11">
        <f t="shared" ref="D43" si="5">+C77</f>
        <v>0</v>
      </c>
      <c r="E43" s="11">
        <f t="shared" ref="E43" si="6">+D77</f>
        <v>0</v>
      </c>
      <c r="F43" s="11">
        <f t="shared" ref="F43" si="7">+E77</f>
        <v>0</v>
      </c>
      <c r="G43" s="11">
        <f t="shared" ref="G43" si="8">+F77</f>
        <v>0</v>
      </c>
      <c r="H43" s="11">
        <f t="shared" ref="H43" si="9">+G77</f>
        <v>0</v>
      </c>
      <c r="I43" s="11">
        <f t="shared" ref="I43" si="10">+H77</f>
        <v>0</v>
      </c>
      <c r="J43" s="11">
        <f t="shared" ref="J43" si="11">+I77</f>
        <v>0</v>
      </c>
      <c r="K43" s="11">
        <f t="shared" ref="K43" si="12">+J77</f>
        <v>0</v>
      </c>
      <c r="L43" s="11">
        <f t="shared" ref="L43" si="13">+K77</f>
        <v>0</v>
      </c>
      <c r="M43" s="14">
        <f t="shared" ref="M43" si="14">+L77</f>
        <v>0</v>
      </c>
    </row>
    <row r="44" spans="1:13" ht="15.75">
      <c r="A44" s="3" t="s">
        <v>26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</row>
    <row r="45" spans="1:13" ht="15.75">
      <c r="A45" s="6" t="s">
        <v>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8"/>
    </row>
    <row r="46" spans="1:13" ht="15.75">
      <c r="A46" s="6" t="s">
        <v>27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8"/>
    </row>
    <row r="47" spans="1:13" ht="15.75">
      <c r="A47" s="6" t="s">
        <v>28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8"/>
    </row>
    <row r="48" spans="1:13" ht="15.75">
      <c r="A48" s="6" t="s">
        <v>29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8"/>
    </row>
    <row r="49" spans="1:13" ht="15.75">
      <c r="A49" s="6" t="s">
        <v>30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8"/>
    </row>
    <row r="50" spans="1:13" ht="15.75">
      <c r="A50" s="6" t="s">
        <v>31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8"/>
    </row>
    <row r="51" spans="1:13" ht="15.75">
      <c r="A51" s="6" t="s">
        <v>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8"/>
    </row>
    <row r="52" spans="1:13" ht="15.75">
      <c r="A52" s="6" t="s">
        <v>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8"/>
    </row>
    <row r="53" spans="1:13" ht="16.5" thickBot="1">
      <c r="A53" s="17" t="s">
        <v>5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9"/>
    </row>
    <row r="54" spans="1:13" ht="16.5" thickBot="1">
      <c r="A54" s="9" t="s">
        <v>6</v>
      </c>
      <c r="B54" s="12">
        <f>SUM(B44:B53)</f>
        <v>0</v>
      </c>
      <c r="C54" s="12">
        <f t="shared" ref="C54:M54" si="15">SUM(C44:C53)</f>
        <v>0</v>
      </c>
      <c r="D54" s="12">
        <f t="shared" si="15"/>
        <v>0</v>
      </c>
      <c r="E54" s="12">
        <f t="shared" si="15"/>
        <v>0</v>
      </c>
      <c r="F54" s="12">
        <f t="shared" si="15"/>
        <v>0</v>
      </c>
      <c r="G54" s="12">
        <f t="shared" si="15"/>
        <v>0</v>
      </c>
      <c r="H54" s="12">
        <f t="shared" si="15"/>
        <v>0</v>
      </c>
      <c r="I54" s="12">
        <f t="shared" si="15"/>
        <v>0</v>
      </c>
      <c r="J54" s="12">
        <f t="shared" si="15"/>
        <v>0</v>
      </c>
      <c r="K54" s="12">
        <f t="shared" si="15"/>
        <v>0</v>
      </c>
      <c r="L54" s="12">
        <f t="shared" si="15"/>
        <v>0</v>
      </c>
      <c r="M54" s="15">
        <f t="shared" si="15"/>
        <v>0</v>
      </c>
    </row>
    <row r="55" spans="1:13" ht="15.75">
      <c r="A55" s="3" t="s">
        <v>32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5"/>
    </row>
    <row r="56" spans="1:13" ht="15.75">
      <c r="A56" s="6" t="s">
        <v>37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8"/>
    </row>
    <row r="57" spans="1:13" ht="15.75">
      <c r="A57" s="6" t="s">
        <v>33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8"/>
    </row>
    <row r="58" spans="1:13" ht="15.75">
      <c r="A58" s="6" t="s">
        <v>34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8"/>
    </row>
    <row r="59" spans="1:13" ht="15.75">
      <c r="A59" s="6" t="s">
        <v>35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8"/>
    </row>
    <row r="60" spans="1:13" ht="15.75">
      <c r="A60" s="6" t="s">
        <v>36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8"/>
    </row>
    <row r="61" spans="1:13" ht="15.75">
      <c r="A61" s="6" t="s">
        <v>38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8"/>
    </row>
    <row r="62" spans="1:13" ht="15.75">
      <c r="A62" s="6" t="s">
        <v>39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8"/>
    </row>
    <row r="63" spans="1:13" ht="15.75">
      <c r="A63" s="6" t="s">
        <v>40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8"/>
    </row>
    <row r="64" spans="1:13" ht="15.75">
      <c r="A64" s="6" t="s">
        <v>41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8"/>
    </row>
    <row r="65" spans="1:13" ht="15.75">
      <c r="A65" s="6" t="s">
        <v>42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8"/>
    </row>
    <row r="66" spans="1:13" ht="15.75">
      <c r="A66" s="6" t="s">
        <v>43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8"/>
    </row>
    <row r="67" spans="1:13" ht="15.75">
      <c r="A67" s="6" t="s">
        <v>44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8"/>
    </row>
    <row r="68" spans="1:13" ht="15.75">
      <c r="A68" s="6" t="s">
        <v>45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8"/>
    </row>
    <row r="69" spans="1:13" ht="15.75">
      <c r="A69" s="6" t="s">
        <v>46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8"/>
    </row>
    <row r="70" spans="1:13" ht="15.75">
      <c r="A70" s="6" t="s">
        <v>47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8"/>
    </row>
    <row r="71" spans="1:13" ht="15.75">
      <c r="A71" s="6" t="s">
        <v>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8"/>
    </row>
    <row r="72" spans="1:13" ht="15.75">
      <c r="A72" s="6" t="s">
        <v>8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8"/>
    </row>
    <row r="73" spans="1:13" ht="15.75">
      <c r="A73" s="6" t="s">
        <v>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8"/>
    </row>
    <row r="74" spans="1:13" ht="16.5" thickBot="1">
      <c r="A74" s="17" t="s">
        <v>10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9"/>
    </row>
    <row r="75" spans="1:13" ht="16.5" thickBot="1">
      <c r="A75" s="9" t="s">
        <v>11</v>
      </c>
      <c r="B75" s="12">
        <f>SUM(B55:B74)</f>
        <v>0</v>
      </c>
      <c r="C75" s="12">
        <f t="shared" ref="C75:M75" si="16">SUM(C55:C74)</f>
        <v>0</v>
      </c>
      <c r="D75" s="12">
        <f t="shared" si="16"/>
        <v>0</v>
      </c>
      <c r="E75" s="12">
        <f t="shared" si="16"/>
        <v>0</v>
      </c>
      <c r="F75" s="12">
        <f t="shared" si="16"/>
        <v>0</v>
      </c>
      <c r="G75" s="12">
        <f t="shared" si="16"/>
        <v>0</v>
      </c>
      <c r="H75" s="12">
        <f t="shared" si="16"/>
        <v>0</v>
      </c>
      <c r="I75" s="12">
        <f t="shared" si="16"/>
        <v>0</v>
      </c>
      <c r="J75" s="12">
        <f t="shared" si="16"/>
        <v>0</v>
      </c>
      <c r="K75" s="12">
        <f t="shared" si="16"/>
        <v>0</v>
      </c>
      <c r="L75" s="12">
        <f t="shared" si="16"/>
        <v>0</v>
      </c>
      <c r="M75" s="15">
        <f t="shared" si="16"/>
        <v>0</v>
      </c>
    </row>
    <row r="76" spans="1:13" ht="16.5" thickBot="1">
      <c r="A76" s="9" t="s">
        <v>12</v>
      </c>
      <c r="B76" s="12">
        <f>+B54-B75</f>
        <v>0</v>
      </c>
      <c r="C76" s="12">
        <f t="shared" ref="C76:M76" si="17">+C54-C75</f>
        <v>0</v>
      </c>
      <c r="D76" s="12">
        <f t="shared" si="17"/>
        <v>0</v>
      </c>
      <c r="E76" s="12">
        <f t="shared" si="17"/>
        <v>0</v>
      </c>
      <c r="F76" s="12">
        <f t="shared" si="17"/>
        <v>0</v>
      </c>
      <c r="G76" s="12">
        <f t="shared" si="17"/>
        <v>0</v>
      </c>
      <c r="H76" s="12">
        <f t="shared" si="17"/>
        <v>0</v>
      </c>
      <c r="I76" s="12">
        <f t="shared" si="17"/>
        <v>0</v>
      </c>
      <c r="J76" s="12">
        <f t="shared" si="17"/>
        <v>0</v>
      </c>
      <c r="K76" s="12">
        <f t="shared" si="17"/>
        <v>0</v>
      </c>
      <c r="L76" s="12">
        <f t="shared" si="17"/>
        <v>0</v>
      </c>
      <c r="M76" s="15">
        <f t="shared" si="17"/>
        <v>0</v>
      </c>
    </row>
    <row r="77" spans="1:13" ht="16.5" thickBot="1">
      <c r="A77" s="10" t="s">
        <v>13</v>
      </c>
      <c r="B77" s="13">
        <f>+B43+B76</f>
        <v>0</v>
      </c>
      <c r="C77" s="13">
        <f t="shared" ref="C77:M77" si="18">+C43+C76</f>
        <v>0</v>
      </c>
      <c r="D77" s="13">
        <f t="shared" si="18"/>
        <v>0</v>
      </c>
      <c r="E77" s="13">
        <f t="shared" si="18"/>
        <v>0</v>
      </c>
      <c r="F77" s="13">
        <f t="shared" si="18"/>
        <v>0</v>
      </c>
      <c r="G77" s="13">
        <f t="shared" si="18"/>
        <v>0</v>
      </c>
      <c r="H77" s="13">
        <f t="shared" si="18"/>
        <v>0</v>
      </c>
      <c r="I77" s="13">
        <f t="shared" si="18"/>
        <v>0</v>
      </c>
      <c r="J77" s="13">
        <f t="shared" si="18"/>
        <v>0</v>
      </c>
      <c r="K77" s="13">
        <f t="shared" si="18"/>
        <v>0</v>
      </c>
      <c r="L77" s="13">
        <f t="shared" si="18"/>
        <v>0</v>
      </c>
      <c r="M77" s="16">
        <f t="shared" si="18"/>
        <v>0</v>
      </c>
    </row>
    <row r="79" spans="1:13" ht="15.75" thickBot="1"/>
    <row r="80" spans="1:13" ht="27" thickBot="1">
      <c r="A80" s="27" t="s">
        <v>50</v>
      </c>
      <c r="B80" s="28"/>
      <c r="C80" s="32" t="s">
        <v>48</v>
      </c>
      <c r="D80" s="33"/>
      <c r="E80" s="33"/>
      <c r="F80" s="33"/>
      <c r="G80" s="33"/>
      <c r="H80" s="33"/>
      <c r="I80" s="33"/>
      <c r="J80" s="34"/>
      <c r="K80" s="29" t="s">
        <v>49</v>
      </c>
      <c r="L80" s="30"/>
      <c r="M80" s="31"/>
    </row>
    <row r="81" spans="1:13" ht="16.5" thickBot="1">
      <c r="A81" s="20" t="s">
        <v>0</v>
      </c>
      <c r="B81" s="21" t="s">
        <v>14</v>
      </c>
      <c r="C81" s="21" t="s">
        <v>15</v>
      </c>
      <c r="D81" s="21" t="s">
        <v>16</v>
      </c>
      <c r="E81" s="21" t="s">
        <v>17</v>
      </c>
      <c r="F81" s="21" t="s">
        <v>18</v>
      </c>
      <c r="G81" s="21" t="s">
        <v>19</v>
      </c>
      <c r="H81" s="21" t="s">
        <v>20</v>
      </c>
      <c r="I81" s="21" t="s">
        <v>21</v>
      </c>
      <c r="J81" s="21" t="s">
        <v>22</v>
      </c>
      <c r="K81" s="21" t="s">
        <v>23</v>
      </c>
      <c r="L81" s="21" t="s">
        <v>24</v>
      </c>
      <c r="M81" s="22" t="s">
        <v>25</v>
      </c>
    </row>
    <row r="82" spans="1:13" ht="16.5" thickBot="1">
      <c r="A82" s="2" t="s">
        <v>1</v>
      </c>
      <c r="B82" s="11">
        <f>+M77</f>
        <v>0</v>
      </c>
      <c r="C82" s="11">
        <f>+B116</f>
        <v>0</v>
      </c>
      <c r="D82" s="11">
        <f t="shared" ref="D82" si="19">+C116</f>
        <v>0</v>
      </c>
      <c r="E82" s="11">
        <f t="shared" ref="E82" si="20">+D116</f>
        <v>0</v>
      </c>
      <c r="F82" s="11">
        <f t="shared" ref="F82" si="21">+E116</f>
        <v>0</v>
      </c>
      <c r="G82" s="11">
        <f t="shared" ref="G82" si="22">+F116</f>
        <v>0</v>
      </c>
      <c r="H82" s="11">
        <f t="shared" ref="H82" si="23">+G116</f>
        <v>0</v>
      </c>
      <c r="I82" s="11">
        <f t="shared" ref="I82" si="24">+H116</f>
        <v>0</v>
      </c>
      <c r="J82" s="11">
        <f t="shared" ref="J82" si="25">+I116</f>
        <v>0</v>
      </c>
      <c r="K82" s="11">
        <f t="shared" ref="K82" si="26">+J116</f>
        <v>0</v>
      </c>
      <c r="L82" s="11">
        <f t="shared" ref="L82" si="27">+K116</f>
        <v>0</v>
      </c>
      <c r="M82" s="14">
        <f t="shared" ref="M82" si="28">+L116</f>
        <v>0</v>
      </c>
    </row>
    <row r="83" spans="1:13" ht="15.75">
      <c r="A83" s="3" t="s">
        <v>26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5"/>
    </row>
    <row r="84" spans="1:13" ht="15.75">
      <c r="A84" s="6" t="s">
        <v>2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8"/>
    </row>
    <row r="85" spans="1:13" ht="15.75">
      <c r="A85" s="6" t="s">
        <v>27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8"/>
    </row>
    <row r="86" spans="1:13" ht="15.75">
      <c r="A86" s="6" t="s">
        <v>28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8"/>
    </row>
    <row r="87" spans="1:13" ht="15.75">
      <c r="A87" s="6" t="s">
        <v>29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8"/>
    </row>
    <row r="88" spans="1:13" ht="15.75">
      <c r="A88" s="6" t="s">
        <v>30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8"/>
    </row>
    <row r="89" spans="1:13" ht="15.75">
      <c r="A89" s="6" t="s">
        <v>31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8"/>
    </row>
    <row r="90" spans="1:13" ht="15.75">
      <c r="A90" s="6" t="s">
        <v>3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8"/>
    </row>
    <row r="91" spans="1:13" ht="15.75">
      <c r="A91" s="6" t="s">
        <v>4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8"/>
    </row>
    <row r="92" spans="1:13" ht="16.5" thickBot="1">
      <c r="A92" s="17" t="s">
        <v>5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9"/>
    </row>
    <row r="93" spans="1:13" ht="16.5" thickBot="1">
      <c r="A93" s="9" t="s">
        <v>6</v>
      </c>
      <c r="B93" s="12">
        <f>SUM(B83:B92)</f>
        <v>0</v>
      </c>
      <c r="C93" s="12">
        <f t="shared" ref="C93:M93" si="29">SUM(C83:C92)</f>
        <v>0</v>
      </c>
      <c r="D93" s="12">
        <f t="shared" si="29"/>
        <v>0</v>
      </c>
      <c r="E93" s="12">
        <f t="shared" si="29"/>
        <v>0</v>
      </c>
      <c r="F93" s="12">
        <f t="shared" si="29"/>
        <v>0</v>
      </c>
      <c r="G93" s="12">
        <f t="shared" si="29"/>
        <v>0</v>
      </c>
      <c r="H93" s="12">
        <f t="shared" si="29"/>
        <v>0</v>
      </c>
      <c r="I93" s="12">
        <f t="shared" si="29"/>
        <v>0</v>
      </c>
      <c r="J93" s="12">
        <f t="shared" si="29"/>
        <v>0</v>
      </c>
      <c r="K93" s="12">
        <f t="shared" si="29"/>
        <v>0</v>
      </c>
      <c r="L93" s="12">
        <f t="shared" si="29"/>
        <v>0</v>
      </c>
      <c r="M93" s="15">
        <f t="shared" si="29"/>
        <v>0</v>
      </c>
    </row>
    <row r="94" spans="1:13" ht="15.75">
      <c r="A94" s="3" t="s">
        <v>32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5"/>
    </row>
    <row r="95" spans="1:13" ht="15.75">
      <c r="A95" s="6" t="s">
        <v>37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8"/>
    </row>
    <row r="96" spans="1:13" ht="15.75">
      <c r="A96" s="6" t="s">
        <v>33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8"/>
    </row>
    <row r="97" spans="1:13" ht="15.75">
      <c r="A97" s="6" t="s">
        <v>34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8"/>
    </row>
    <row r="98" spans="1:13" ht="15.75">
      <c r="A98" s="6" t="s">
        <v>35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8"/>
    </row>
    <row r="99" spans="1:13" ht="15.75">
      <c r="A99" s="6" t="s">
        <v>36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8"/>
    </row>
    <row r="100" spans="1:13" ht="15.75">
      <c r="A100" s="6" t="s">
        <v>38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8"/>
    </row>
    <row r="101" spans="1:13" ht="15.75">
      <c r="A101" s="6" t="s">
        <v>39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8"/>
    </row>
    <row r="102" spans="1:13" ht="15.75">
      <c r="A102" s="6" t="s">
        <v>40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8"/>
    </row>
    <row r="103" spans="1:13" ht="15.75">
      <c r="A103" s="6" t="s">
        <v>41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8"/>
    </row>
    <row r="104" spans="1:13" ht="15.75">
      <c r="A104" s="6" t="s">
        <v>42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8"/>
    </row>
    <row r="105" spans="1:13" ht="15.75">
      <c r="A105" s="6" t="s">
        <v>43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8"/>
    </row>
    <row r="106" spans="1:13" ht="15.75">
      <c r="A106" s="6" t="s">
        <v>44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8"/>
    </row>
    <row r="107" spans="1:13" ht="15.75">
      <c r="A107" s="6" t="s">
        <v>45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8"/>
    </row>
    <row r="108" spans="1:13" ht="15.75">
      <c r="A108" s="6" t="s">
        <v>46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8"/>
    </row>
    <row r="109" spans="1:13" ht="15.75">
      <c r="A109" s="6" t="s">
        <v>47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8"/>
    </row>
    <row r="110" spans="1:13" ht="15.75">
      <c r="A110" s="6" t="s">
        <v>7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8"/>
    </row>
    <row r="111" spans="1:13" ht="15.75">
      <c r="A111" s="6" t="s">
        <v>8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8"/>
    </row>
    <row r="112" spans="1:13" ht="15.75">
      <c r="A112" s="6" t="s">
        <v>9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8"/>
    </row>
    <row r="113" spans="1:13" ht="16.5" thickBot="1">
      <c r="A113" s="17" t="s">
        <v>10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9"/>
    </row>
    <row r="114" spans="1:13" ht="16.5" thickBot="1">
      <c r="A114" s="9" t="s">
        <v>11</v>
      </c>
      <c r="B114" s="12">
        <f>SUM(B94:B113)</f>
        <v>0</v>
      </c>
      <c r="C114" s="12">
        <f t="shared" ref="C114:M114" si="30">SUM(C94:C113)</f>
        <v>0</v>
      </c>
      <c r="D114" s="12">
        <f t="shared" si="30"/>
        <v>0</v>
      </c>
      <c r="E114" s="12">
        <f t="shared" si="30"/>
        <v>0</v>
      </c>
      <c r="F114" s="12">
        <f t="shared" si="30"/>
        <v>0</v>
      </c>
      <c r="G114" s="12">
        <f t="shared" si="30"/>
        <v>0</v>
      </c>
      <c r="H114" s="12">
        <f t="shared" si="30"/>
        <v>0</v>
      </c>
      <c r="I114" s="12">
        <f t="shared" si="30"/>
        <v>0</v>
      </c>
      <c r="J114" s="12">
        <f t="shared" si="30"/>
        <v>0</v>
      </c>
      <c r="K114" s="12">
        <f t="shared" si="30"/>
        <v>0</v>
      </c>
      <c r="L114" s="12">
        <f t="shared" si="30"/>
        <v>0</v>
      </c>
      <c r="M114" s="15">
        <f t="shared" si="30"/>
        <v>0</v>
      </c>
    </row>
    <row r="115" spans="1:13" ht="16.5" thickBot="1">
      <c r="A115" s="9" t="s">
        <v>12</v>
      </c>
      <c r="B115" s="12">
        <f>+B93-B114</f>
        <v>0</v>
      </c>
      <c r="C115" s="12">
        <f t="shared" ref="C115:M115" si="31">+C93-C114</f>
        <v>0</v>
      </c>
      <c r="D115" s="12">
        <f t="shared" si="31"/>
        <v>0</v>
      </c>
      <c r="E115" s="12">
        <f t="shared" si="31"/>
        <v>0</v>
      </c>
      <c r="F115" s="12">
        <f t="shared" si="31"/>
        <v>0</v>
      </c>
      <c r="G115" s="12">
        <f t="shared" si="31"/>
        <v>0</v>
      </c>
      <c r="H115" s="12">
        <f t="shared" si="31"/>
        <v>0</v>
      </c>
      <c r="I115" s="12">
        <f t="shared" si="31"/>
        <v>0</v>
      </c>
      <c r="J115" s="12">
        <f t="shared" si="31"/>
        <v>0</v>
      </c>
      <c r="K115" s="12">
        <f t="shared" si="31"/>
        <v>0</v>
      </c>
      <c r="L115" s="12">
        <f t="shared" si="31"/>
        <v>0</v>
      </c>
      <c r="M115" s="15">
        <f t="shared" si="31"/>
        <v>0</v>
      </c>
    </row>
    <row r="116" spans="1:13" ht="16.5" thickBot="1">
      <c r="A116" s="10" t="s">
        <v>13</v>
      </c>
      <c r="B116" s="13">
        <f>+B82+B115</f>
        <v>0</v>
      </c>
      <c r="C116" s="13">
        <f t="shared" ref="C116:M116" si="32">+C82+C115</f>
        <v>0</v>
      </c>
      <c r="D116" s="13">
        <f t="shared" si="32"/>
        <v>0</v>
      </c>
      <c r="E116" s="13">
        <f t="shared" si="32"/>
        <v>0</v>
      </c>
      <c r="F116" s="13">
        <f t="shared" si="32"/>
        <v>0</v>
      </c>
      <c r="G116" s="13">
        <f t="shared" si="32"/>
        <v>0</v>
      </c>
      <c r="H116" s="13">
        <f t="shared" si="32"/>
        <v>0</v>
      </c>
      <c r="I116" s="13">
        <f t="shared" si="32"/>
        <v>0</v>
      </c>
      <c r="J116" s="13">
        <f t="shared" si="32"/>
        <v>0</v>
      </c>
      <c r="K116" s="13">
        <f t="shared" si="32"/>
        <v>0</v>
      </c>
      <c r="L116" s="13">
        <f t="shared" si="32"/>
        <v>0</v>
      </c>
      <c r="M116" s="16">
        <f t="shared" si="32"/>
        <v>0</v>
      </c>
    </row>
  </sheetData>
  <mergeCells count="10">
    <mergeCell ref="A41:B41"/>
    <mergeCell ref="C41:J41"/>
    <mergeCell ref="K41:M41"/>
    <mergeCell ref="A80:B80"/>
    <mergeCell ref="C80:J80"/>
    <mergeCell ref="K80:M80"/>
    <mergeCell ref="A2:B2"/>
    <mergeCell ref="K2:M2"/>
    <mergeCell ref="C2:J2"/>
    <mergeCell ref="B1:M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Trésorerie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</dc:creator>
  <cp:lastModifiedBy>Roland</cp:lastModifiedBy>
  <dcterms:created xsi:type="dcterms:W3CDTF">2014-03-11T09:27:16Z</dcterms:created>
  <dcterms:modified xsi:type="dcterms:W3CDTF">2022-03-16T08:44:59Z</dcterms:modified>
</cp:coreProperties>
</file>